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59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BJ96" i="3" s="1"/>
  <c r="AL96" i="3"/>
  <c r="AE96" i="3" s="1"/>
  <c r="AT96" i="3"/>
  <c r="AM96" i="3" s="1"/>
  <c r="BB96" i="3"/>
  <c r="BD96" i="3"/>
  <c r="BE96" i="3"/>
  <c r="BF96" i="3"/>
  <c r="BG96" i="3"/>
  <c r="BH96" i="3"/>
  <c r="BI96" i="3"/>
  <c r="BL96" i="3"/>
  <c r="BM96" i="3"/>
  <c r="BN96" i="3"/>
  <c r="BO96" i="3"/>
  <c r="BP96" i="3"/>
  <c r="BQ96" i="3"/>
  <c r="G97" i="3"/>
  <c r="N97" i="3"/>
  <c r="V97" i="3"/>
  <c r="O97" i="3" s="1"/>
  <c r="AD97" i="3"/>
  <c r="W97" i="3" s="1"/>
  <c r="AL97" i="3"/>
  <c r="AE97" i="3" s="1"/>
  <c r="AT97" i="3"/>
  <c r="AM97" i="3" s="1"/>
  <c r="BB97" i="3"/>
  <c r="AU97" i="3" s="1"/>
  <c r="BD97" i="3"/>
  <c r="BE97" i="3"/>
  <c r="BF97" i="3"/>
  <c r="BG97" i="3"/>
  <c r="BH97" i="3"/>
  <c r="BI97" i="3"/>
  <c r="BJ97" i="3"/>
  <c r="BL97" i="3"/>
  <c r="BM97" i="3"/>
  <c r="BN97" i="3"/>
  <c r="BO97" i="3"/>
  <c r="BP97" i="3"/>
  <c r="BQ97" i="3"/>
  <c r="BR97" i="3"/>
  <c r="G98" i="3"/>
  <c r="N98" i="3"/>
  <c r="V98" i="3"/>
  <c r="O98" i="3" s="1"/>
  <c r="AD98" i="3"/>
  <c r="BJ98" i="3" s="1"/>
  <c r="AL98" i="3"/>
  <c r="AE98" i="3" s="1"/>
  <c r="AT98" i="3"/>
  <c r="AM98" i="3" s="1"/>
  <c r="BB98" i="3"/>
  <c r="BD98" i="3"/>
  <c r="BE98" i="3"/>
  <c r="BF98" i="3"/>
  <c r="BG98" i="3"/>
  <c r="BH98" i="3"/>
  <c r="BI98" i="3"/>
  <c r="BL98" i="3"/>
  <c r="BM98" i="3"/>
  <c r="BN98" i="3"/>
  <c r="BO98" i="3"/>
  <c r="BP98" i="3"/>
  <c r="BQ98" i="3"/>
  <c r="G99" i="3"/>
  <c r="N99" i="3"/>
  <c r="V99" i="3"/>
  <c r="O99" i="3" s="1"/>
  <c r="AD99" i="3"/>
  <c r="W99" i="3" s="1"/>
  <c r="AL99" i="3"/>
  <c r="AE99" i="3" s="1"/>
  <c r="AT99" i="3"/>
  <c r="AM99" i="3" s="1"/>
  <c r="BB99" i="3"/>
  <c r="AU99" i="3" s="1"/>
  <c r="BD99" i="3"/>
  <c r="BE99" i="3"/>
  <c r="BF99" i="3"/>
  <c r="BG99" i="3"/>
  <c r="BH99" i="3"/>
  <c r="BI99" i="3"/>
  <c r="BJ99" i="3"/>
  <c r="BL99" i="3"/>
  <c r="BM99" i="3"/>
  <c r="BN99" i="3"/>
  <c r="BO99" i="3"/>
  <c r="BP99" i="3"/>
  <c r="BQ99" i="3"/>
  <c r="BR99" i="3"/>
  <c r="G100" i="3"/>
  <c r="N100" i="3"/>
  <c r="V100" i="3"/>
  <c r="O100" i="3" s="1"/>
  <c r="AD100" i="3"/>
  <c r="BJ100" i="3" s="1"/>
  <c r="AL100" i="3"/>
  <c r="AE100" i="3" s="1"/>
  <c r="AT100" i="3"/>
  <c r="AM100" i="3" s="1"/>
  <c r="BB100" i="3"/>
  <c r="BD100" i="3"/>
  <c r="BE100" i="3"/>
  <c r="BF100" i="3"/>
  <c r="BG100" i="3"/>
  <c r="BH100" i="3"/>
  <c r="BI100" i="3"/>
  <c r="BL100" i="3"/>
  <c r="BM100" i="3"/>
  <c r="BN100" i="3"/>
  <c r="BO100" i="3"/>
  <c r="BP100" i="3"/>
  <c r="BQ100" i="3"/>
  <c r="G101" i="3"/>
  <c r="N101" i="3"/>
  <c r="V101" i="3"/>
  <c r="O101" i="3" s="1"/>
  <c r="AD101" i="3"/>
  <c r="W101" i="3" s="1"/>
  <c r="AL101" i="3"/>
  <c r="AE101" i="3" s="1"/>
  <c r="AT101" i="3"/>
  <c r="AM101" i="3" s="1"/>
  <c r="BB101" i="3"/>
  <c r="AU101" i="3" s="1"/>
  <c r="BD101" i="3"/>
  <c r="BE101" i="3"/>
  <c r="BF101" i="3"/>
  <c r="BG101" i="3"/>
  <c r="BH101" i="3"/>
  <c r="BI101" i="3"/>
  <c r="BJ101" i="3"/>
  <c r="BL101" i="3"/>
  <c r="BM101" i="3"/>
  <c r="BN101" i="3"/>
  <c r="BO101" i="3"/>
  <c r="BP101" i="3"/>
  <c r="BQ101" i="3"/>
  <c r="BR101" i="3"/>
  <c r="G102" i="3"/>
  <c r="N102" i="3"/>
  <c r="V102" i="3"/>
  <c r="O102" i="3" s="1"/>
  <c r="W102" i="3"/>
  <c r="AD102" i="3"/>
  <c r="BJ102" i="3" s="1"/>
  <c r="AL102" i="3"/>
  <c r="AE102" i="3" s="1"/>
  <c r="AT102" i="3"/>
  <c r="AM102" i="3" s="1"/>
  <c r="BB102" i="3"/>
  <c r="BD102" i="3"/>
  <c r="BE102" i="3"/>
  <c r="BF102" i="3"/>
  <c r="BG102" i="3"/>
  <c r="BH102" i="3"/>
  <c r="BI102" i="3"/>
  <c r="BL102" i="3"/>
  <c r="BM102" i="3"/>
  <c r="BN102" i="3"/>
  <c r="BO102" i="3"/>
  <c r="BP102" i="3"/>
  <c r="BQ102" i="3"/>
  <c r="G103" i="3"/>
  <c r="N103" i="3"/>
  <c r="V103" i="3"/>
  <c r="O103" i="3" s="1"/>
  <c r="AD103" i="3"/>
  <c r="W103" i="3" s="1"/>
  <c r="AL103" i="3"/>
  <c r="AE103" i="3" s="1"/>
  <c r="AT103" i="3"/>
  <c r="AM103" i="3" s="1"/>
  <c r="BB103" i="3"/>
  <c r="AU103" i="3" s="1"/>
  <c r="BD103" i="3"/>
  <c r="BE103" i="3"/>
  <c r="BF103" i="3"/>
  <c r="BG103" i="3"/>
  <c r="BH103" i="3"/>
  <c r="BI103" i="3"/>
  <c r="BJ103" i="3"/>
  <c r="BL103" i="3"/>
  <c r="BM103" i="3"/>
  <c r="BN103" i="3"/>
  <c r="BO103" i="3"/>
  <c r="BP103" i="3"/>
  <c r="BQ103" i="3"/>
  <c r="BR103" i="3"/>
  <c r="G104" i="3"/>
  <c r="N104" i="3"/>
  <c r="V104" i="3"/>
  <c r="O104" i="3" s="1"/>
  <c r="AD104" i="3"/>
  <c r="BJ104" i="3" s="1"/>
  <c r="AL104" i="3"/>
  <c r="AE104" i="3" s="1"/>
  <c r="AT104" i="3"/>
  <c r="AM104" i="3" s="1"/>
  <c r="BB104" i="3"/>
  <c r="BD104" i="3"/>
  <c r="BE104" i="3"/>
  <c r="BF104" i="3"/>
  <c r="BG104" i="3"/>
  <c r="BH104" i="3"/>
  <c r="BI104" i="3"/>
  <c r="BL104" i="3"/>
  <c r="BM104" i="3"/>
  <c r="BN104" i="3"/>
  <c r="BO104" i="3"/>
  <c r="BP104" i="3"/>
  <c r="BQ104" i="3"/>
  <c r="G105" i="3"/>
  <c r="N105" i="3"/>
  <c r="V105" i="3"/>
  <c r="O105" i="3" s="1"/>
  <c r="AD105" i="3"/>
  <c r="W105" i="3" s="1"/>
  <c r="AL105" i="3"/>
  <c r="AE105" i="3" s="1"/>
  <c r="AT105" i="3"/>
  <c r="AM105" i="3" s="1"/>
  <c r="BB105" i="3"/>
  <c r="AU105" i="3" s="1"/>
  <c r="BD105" i="3"/>
  <c r="BE105" i="3"/>
  <c r="BF105" i="3"/>
  <c r="BG105" i="3"/>
  <c r="BH105" i="3"/>
  <c r="BI105" i="3"/>
  <c r="BJ105" i="3"/>
  <c r="BL105" i="3"/>
  <c r="BM105" i="3"/>
  <c r="BN105" i="3"/>
  <c r="BO105" i="3"/>
  <c r="BP105" i="3"/>
  <c r="BQ105" i="3"/>
  <c r="BR105" i="3"/>
  <c r="G106" i="3"/>
  <c r="N106" i="3"/>
  <c r="V106" i="3"/>
  <c r="O106" i="3" s="1"/>
  <c r="AD106" i="3"/>
  <c r="BJ106" i="3" s="1"/>
  <c r="AL106" i="3"/>
  <c r="AE106" i="3" s="1"/>
  <c r="AT106" i="3"/>
  <c r="AM106" i="3" s="1"/>
  <c r="BB106" i="3"/>
  <c r="BD106" i="3"/>
  <c r="BE106" i="3"/>
  <c r="BF106" i="3"/>
  <c r="BG106" i="3"/>
  <c r="BH106" i="3"/>
  <c r="BI106" i="3"/>
  <c r="BL106" i="3"/>
  <c r="BM106" i="3"/>
  <c r="BN106" i="3"/>
  <c r="BO106" i="3"/>
  <c r="BP106" i="3"/>
  <c r="BQ106" i="3"/>
  <c r="G107" i="3"/>
  <c r="N107" i="3"/>
  <c r="V107" i="3"/>
  <c r="O107" i="3" s="1"/>
  <c r="AD107" i="3"/>
  <c r="W107" i="3" s="1"/>
  <c r="AL107" i="3"/>
  <c r="AE107" i="3" s="1"/>
  <c r="AT107" i="3"/>
  <c r="AM107" i="3" s="1"/>
  <c r="BB107" i="3"/>
  <c r="AU107" i="3" s="1"/>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AD115" i="3"/>
  <c r="BJ115" i="3" s="1"/>
  <c r="AL115" i="3"/>
  <c r="AE115" i="3" s="1"/>
  <c r="AT115" i="3"/>
  <c r="AM115" i="3" s="1"/>
  <c r="BB115" i="3"/>
  <c r="BD115" i="3"/>
  <c r="BE115" i="3"/>
  <c r="BF115" i="3"/>
  <c r="BG115" i="3"/>
  <c r="BH115" i="3"/>
  <c r="BI115" i="3"/>
  <c r="BL115" i="3"/>
  <c r="BM115" i="3"/>
  <c r="BN115" i="3"/>
  <c r="BO115" i="3"/>
  <c r="BP115" i="3"/>
  <c r="BQ115" i="3"/>
  <c r="G116" i="3"/>
  <c r="N116" i="3"/>
  <c r="V116" i="3"/>
  <c r="O116" i="3" s="1"/>
  <c r="AD116" i="3"/>
  <c r="W116" i="3" s="1"/>
  <c r="AL116" i="3"/>
  <c r="AE116" i="3" s="1"/>
  <c r="AT116" i="3"/>
  <c r="AM116" i="3" s="1"/>
  <c r="BB116" i="3"/>
  <c r="AU116" i="3" s="1"/>
  <c r="BD116" i="3"/>
  <c r="BE116" i="3"/>
  <c r="BF116" i="3"/>
  <c r="BG116" i="3"/>
  <c r="BH116" i="3"/>
  <c r="BI116" i="3"/>
  <c r="BJ116" i="3"/>
  <c r="BL116" i="3"/>
  <c r="BM116" i="3"/>
  <c r="BN116" i="3"/>
  <c r="BO116" i="3"/>
  <c r="BP116" i="3"/>
  <c r="BQ116" i="3"/>
  <c r="BR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W119" i="3"/>
  <c r="AD119" i="3"/>
  <c r="BJ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M123" i="3"/>
  <c r="AT123" i="3"/>
  <c r="BB123" i="3"/>
  <c r="AU123" i="3" s="1"/>
  <c r="BD123" i="3"/>
  <c r="BE123" i="3"/>
  <c r="BF123" i="3"/>
  <c r="BG123" i="3"/>
  <c r="BH123" i="3"/>
  <c r="BI123" i="3"/>
  <c r="BL123" i="3"/>
  <c r="BM123" i="3"/>
  <c r="BN123" i="3"/>
  <c r="BO123" i="3"/>
  <c r="BP123" i="3"/>
  <c r="BQ123" i="3"/>
  <c r="N124" i="3"/>
  <c r="G124" i="3" s="1"/>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T125" i="3"/>
  <c r="AM125" i="3" s="1"/>
  <c r="BB125" i="3"/>
  <c r="AU125" i="3" s="1"/>
  <c r="BD125" i="3"/>
  <c r="BE125" i="3"/>
  <c r="BF125" i="3"/>
  <c r="BG125" i="3"/>
  <c r="BH125" i="3"/>
  <c r="BI125" i="3"/>
  <c r="BL125" i="3"/>
  <c r="BM125" i="3"/>
  <c r="BN125" i="3"/>
  <c r="BO125" i="3"/>
  <c r="BP125" i="3"/>
  <c r="BQ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Q94" i="3"/>
  <c r="BP94" i="3"/>
  <c r="BO94" i="3"/>
  <c r="BN94" i="3"/>
  <c r="BM94" i="3"/>
  <c r="BL94" i="3"/>
  <c r="BI94" i="3"/>
  <c r="BH94" i="3"/>
  <c r="BG94" i="3"/>
  <c r="BF94" i="3"/>
  <c r="BE94" i="3"/>
  <c r="BD94" i="3"/>
  <c r="BB94" i="3"/>
  <c r="AU94" i="3" s="1"/>
  <c r="AT94" i="3"/>
  <c r="AM94" i="3" s="1"/>
  <c r="AL94" i="3"/>
  <c r="AE94" i="3" s="1"/>
  <c r="AD94" i="3"/>
  <c r="W94" i="3"/>
  <c r="V94" i="3"/>
  <c r="N94" i="3"/>
  <c r="G94" i="3"/>
  <c r="BQ93" i="3"/>
  <c r="BP93" i="3"/>
  <c r="BO93" i="3"/>
  <c r="BN93" i="3"/>
  <c r="BM93" i="3"/>
  <c r="BL93" i="3"/>
  <c r="BI93" i="3"/>
  <c r="BH93" i="3"/>
  <c r="BG93" i="3"/>
  <c r="BF93" i="3"/>
  <c r="BE93" i="3"/>
  <c r="BD93" i="3"/>
  <c r="BB93" i="3"/>
  <c r="AU93" i="3" s="1"/>
  <c r="AT93" i="3"/>
  <c r="AM93" i="3"/>
  <c r="AL93" i="3"/>
  <c r="AE93" i="3" s="1"/>
  <c r="AD93" i="3"/>
  <c r="W93" i="3"/>
  <c r="V93" i="3"/>
  <c r="BR93" i="3" s="1"/>
  <c r="N93" i="3"/>
  <c r="BQ92" i="3"/>
  <c r="BP92" i="3"/>
  <c r="BO92" i="3"/>
  <c r="BN92" i="3"/>
  <c r="BM92" i="3"/>
  <c r="BL92" i="3"/>
  <c r="BI92" i="3"/>
  <c r="BH92" i="3"/>
  <c r="BG92" i="3"/>
  <c r="BF92" i="3"/>
  <c r="BE92" i="3"/>
  <c r="BD92" i="3"/>
  <c r="BB92" i="3"/>
  <c r="AU92" i="3" s="1"/>
  <c r="AT92" i="3"/>
  <c r="AM92" i="3" s="1"/>
  <c r="AL92" i="3"/>
  <c r="AE92" i="3" s="1"/>
  <c r="AD92" i="3"/>
  <c r="W92" i="3"/>
  <c r="V92" i="3"/>
  <c r="N92" i="3"/>
  <c r="G92" i="3"/>
  <c r="BQ91" i="3"/>
  <c r="BP91" i="3"/>
  <c r="BO91" i="3"/>
  <c r="BN91" i="3"/>
  <c r="BM91" i="3"/>
  <c r="BL91" i="3"/>
  <c r="BI91" i="3"/>
  <c r="BH91" i="3"/>
  <c r="BG91" i="3"/>
  <c r="BF91" i="3"/>
  <c r="BE91" i="3"/>
  <c r="BD91" i="3"/>
  <c r="BB91" i="3"/>
  <c r="AU91" i="3" s="1"/>
  <c r="AT91" i="3"/>
  <c r="AM91" i="3"/>
  <c r="AL91" i="3"/>
  <c r="AE91" i="3" s="1"/>
  <c r="AD91" i="3"/>
  <c r="W91" i="3"/>
  <c r="V91" i="3"/>
  <c r="N91" i="3"/>
  <c r="BQ90" i="3"/>
  <c r="BP90" i="3"/>
  <c r="BO90" i="3"/>
  <c r="BN90" i="3"/>
  <c r="BM90" i="3"/>
  <c r="BL90" i="3"/>
  <c r="BI90" i="3"/>
  <c r="BH90" i="3"/>
  <c r="BG90" i="3"/>
  <c r="BF90" i="3"/>
  <c r="BE90" i="3"/>
  <c r="BD90" i="3"/>
  <c r="BB90" i="3"/>
  <c r="AU90" i="3" s="1"/>
  <c r="AT90" i="3"/>
  <c r="AM90" i="3" s="1"/>
  <c r="AL90" i="3"/>
  <c r="AE90" i="3" s="1"/>
  <c r="AD90" i="3"/>
  <c r="BJ90" i="3" s="1"/>
  <c r="V90" i="3"/>
  <c r="N90" i="3"/>
  <c r="G90" i="3"/>
  <c r="BQ89" i="3"/>
  <c r="BP89" i="3"/>
  <c r="BO89" i="3"/>
  <c r="BN89" i="3"/>
  <c r="BM89" i="3"/>
  <c r="BL89" i="3"/>
  <c r="BI89" i="3"/>
  <c r="BH89" i="3"/>
  <c r="BG89" i="3"/>
  <c r="BF89" i="3"/>
  <c r="BE89" i="3"/>
  <c r="BD89" i="3"/>
  <c r="BB89" i="3"/>
  <c r="AU89" i="3" s="1"/>
  <c r="AT89" i="3"/>
  <c r="AM89" i="3"/>
  <c r="AL89" i="3"/>
  <c r="AE89" i="3" s="1"/>
  <c r="AD89" i="3"/>
  <c r="W89" i="3"/>
  <c r="V89" i="3"/>
  <c r="N89" i="3"/>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c r="AL85" i="3"/>
  <c r="AE85" i="3" s="1"/>
  <c r="AD85" i="3"/>
  <c r="W85" i="3"/>
  <c r="V85" i="3"/>
  <c r="N85" i="3"/>
  <c r="BJ85" i="3" s="1"/>
  <c r="G85" i="3"/>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I82" i="3"/>
  <c r="BH82" i="3"/>
  <c r="BG82" i="3"/>
  <c r="BF82" i="3"/>
  <c r="BE82" i="3"/>
  <c r="BD82" i="3"/>
  <c r="BB82" i="3"/>
  <c r="AU82" i="3"/>
  <c r="AT82" i="3"/>
  <c r="AM82" i="3" s="1"/>
  <c r="AL82" i="3"/>
  <c r="AE82" i="3"/>
  <c r="AD82" i="3"/>
  <c r="W82" i="3" s="1"/>
  <c r="V82" i="3"/>
  <c r="BR82" i="3" s="1"/>
  <c r="O82" i="3"/>
  <c r="N82" i="3"/>
  <c r="G82" i="3" s="1"/>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c r="AL80" i="3"/>
  <c r="AE80" i="3" s="1"/>
  <c r="AD80" i="3"/>
  <c r="W80" i="3"/>
  <c r="V80" i="3"/>
  <c r="N80" i="3"/>
  <c r="BJ80" i="3" s="1"/>
  <c r="G80" i="3"/>
  <c r="BQ76" i="3"/>
  <c r="BP76" i="3"/>
  <c r="BO76" i="3"/>
  <c r="BN76" i="3"/>
  <c r="BM76" i="3"/>
  <c r="BL76" i="3"/>
  <c r="BI76" i="3"/>
  <c r="BH76" i="3"/>
  <c r="BG76" i="3"/>
  <c r="BF76" i="3"/>
  <c r="BE76" i="3"/>
  <c r="BD76" i="3"/>
  <c r="BB76" i="3"/>
  <c r="AU76" i="3"/>
  <c r="AT76" i="3"/>
  <c r="AM76" i="3" s="1"/>
  <c r="AL76" i="3"/>
  <c r="AE76" i="3"/>
  <c r="AD76" i="3"/>
  <c r="W76" i="3" s="1"/>
  <c r="V76" i="3"/>
  <c r="BR76" i="3" s="1"/>
  <c r="O76" i="3"/>
  <c r="BK76" i="3" s="1"/>
  <c r="N76" i="3"/>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s="1"/>
  <c r="AL77" i="3"/>
  <c r="AE77" i="3"/>
  <c r="AD77" i="3"/>
  <c r="W77" i="3" s="1"/>
  <c r="V77" i="3"/>
  <c r="BR77" i="3" s="1"/>
  <c r="O77" i="3"/>
  <c r="N77" i="3"/>
  <c r="BQ74" i="3"/>
  <c r="BP74" i="3"/>
  <c r="BO74" i="3"/>
  <c r="BN74" i="3"/>
  <c r="BM74" i="3"/>
  <c r="BL74" i="3"/>
  <c r="BI74" i="3"/>
  <c r="BH74" i="3"/>
  <c r="BG74" i="3"/>
  <c r="BF74" i="3"/>
  <c r="BE74" i="3"/>
  <c r="BD74" i="3"/>
  <c r="BB74" i="3"/>
  <c r="AU74" i="3"/>
  <c r="AT74" i="3"/>
  <c r="AM74" i="3" s="1"/>
  <c r="AL74" i="3"/>
  <c r="AE74" i="3"/>
  <c r="AD74" i="3"/>
  <c r="W74" i="3" s="1"/>
  <c r="V74" i="3"/>
  <c r="BR74" i="3" s="1"/>
  <c r="O74" i="3"/>
  <c r="N74" i="3"/>
  <c r="G74" i="3" s="1"/>
  <c r="BQ73" i="3"/>
  <c r="BP73" i="3"/>
  <c r="BO73" i="3"/>
  <c r="BN73" i="3"/>
  <c r="BM73" i="3"/>
  <c r="BL73" i="3"/>
  <c r="BJ73" i="3"/>
  <c r="BI73" i="3"/>
  <c r="BH73" i="3"/>
  <c r="BG73" i="3"/>
  <c r="BF73" i="3"/>
  <c r="BE73" i="3"/>
  <c r="BD73" i="3"/>
  <c r="BB73" i="3"/>
  <c r="AU73" i="3" s="1"/>
  <c r="AT73" i="3"/>
  <c r="AM73" i="3"/>
  <c r="AL73" i="3"/>
  <c r="AE73" i="3" s="1"/>
  <c r="AD73" i="3"/>
  <c r="W73" i="3"/>
  <c r="V73" i="3"/>
  <c r="BR73" i="3" s="1"/>
  <c r="N73" i="3"/>
  <c r="G73" i="3"/>
  <c r="BC73" i="3" s="1"/>
  <c r="BQ72" i="3"/>
  <c r="BP72" i="3"/>
  <c r="BO72" i="3"/>
  <c r="BN72" i="3"/>
  <c r="BM72" i="3"/>
  <c r="BL72" i="3"/>
  <c r="BI72" i="3"/>
  <c r="BH72" i="3"/>
  <c r="BG72" i="3"/>
  <c r="BF72" i="3"/>
  <c r="BE72" i="3"/>
  <c r="BD72" i="3"/>
  <c r="BB72" i="3"/>
  <c r="AU72" i="3" s="1"/>
  <c r="AT72" i="3"/>
  <c r="AM72" i="3"/>
  <c r="AL72" i="3"/>
  <c r="AE72" i="3" s="1"/>
  <c r="AD72" i="3"/>
  <c r="W72" i="3"/>
  <c r="V72" i="3"/>
  <c r="N72" i="3"/>
  <c r="BJ72" i="3" s="1"/>
  <c r="G72" i="3"/>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I69" i="3"/>
  <c r="BH69" i="3"/>
  <c r="BG69" i="3"/>
  <c r="BF69" i="3"/>
  <c r="BE69" i="3"/>
  <c r="BD69" i="3"/>
  <c r="BB69" i="3"/>
  <c r="AU69" i="3"/>
  <c r="AT69" i="3"/>
  <c r="AM69" i="3" s="1"/>
  <c r="AL69" i="3"/>
  <c r="AE69" i="3"/>
  <c r="AD69" i="3"/>
  <c r="W69" i="3" s="1"/>
  <c r="V69" i="3"/>
  <c r="BR69" i="3" s="1"/>
  <c r="O69" i="3"/>
  <c r="N69" i="3"/>
  <c r="G69" i="3" s="1"/>
  <c r="BC69" i="3" s="1"/>
  <c r="BQ68" i="3"/>
  <c r="BP68" i="3"/>
  <c r="BO68" i="3"/>
  <c r="BN68" i="3"/>
  <c r="BM68" i="3"/>
  <c r="BL68" i="3"/>
  <c r="BJ68" i="3"/>
  <c r="BI68" i="3"/>
  <c r="BH68" i="3"/>
  <c r="BG68" i="3"/>
  <c r="BF68" i="3"/>
  <c r="BE68" i="3"/>
  <c r="BD68" i="3"/>
  <c r="BB68" i="3"/>
  <c r="AU68" i="3" s="1"/>
  <c r="AT68" i="3"/>
  <c r="AM68" i="3"/>
  <c r="AL68" i="3"/>
  <c r="AE68" i="3" s="1"/>
  <c r="AD68" i="3"/>
  <c r="W68" i="3"/>
  <c r="V68" i="3"/>
  <c r="BR68" i="3" s="1"/>
  <c r="N68" i="3"/>
  <c r="G68" i="3"/>
  <c r="BC68" i="3" s="1"/>
  <c r="BQ67" i="3"/>
  <c r="BP67" i="3"/>
  <c r="BO67" i="3"/>
  <c r="BN67" i="3"/>
  <c r="BM67" i="3"/>
  <c r="BL67" i="3"/>
  <c r="BI67" i="3"/>
  <c r="BH67" i="3"/>
  <c r="BG67" i="3"/>
  <c r="BF67" i="3"/>
  <c r="BE67" i="3"/>
  <c r="BD67" i="3"/>
  <c r="BB67" i="3"/>
  <c r="AU67" i="3" s="1"/>
  <c r="AT67" i="3"/>
  <c r="AM67" i="3"/>
  <c r="AL67" i="3"/>
  <c r="AE67" i="3" s="1"/>
  <c r="AD67" i="3"/>
  <c r="W67" i="3"/>
  <c r="V67" i="3"/>
  <c r="N67" i="3"/>
  <c r="BJ67" i="3" s="1"/>
  <c r="G67" i="3"/>
  <c r="BQ62" i="3"/>
  <c r="BP62" i="3"/>
  <c r="BO62" i="3"/>
  <c r="BN62" i="3"/>
  <c r="BM62" i="3"/>
  <c r="BL62" i="3"/>
  <c r="BI62" i="3"/>
  <c r="BH62" i="3"/>
  <c r="BG62" i="3"/>
  <c r="BF62" i="3"/>
  <c r="BE62" i="3"/>
  <c r="BD62" i="3"/>
  <c r="BB62" i="3"/>
  <c r="AU62" i="3"/>
  <c r="AT62" i="3"/>
  <c r="AM62" i="3" s="1"/>
  <c r="AL62" i="3"/>
  <c r="AE62" i="3"/>
  <c r="AD62" i="3"/>
  <c r="W62" i="3" s="1"/>
  <c r="V62" i="3"/>
  <c r="BR62" i="3" s="1"/>
  <c r="O62" i="3"/>
  <c r="BK62" i="3" s="1"/>
  <c r="N62" i="3"/>
  <c r="BQ65" i="3"/>
  <c r="BP65" i="3"/>
  <c r="BO65" i="3"/>
  <c r="BN65" i="3"/>
  <c r="BM65" i="3"/>
  <c r="BL65" i="3"/>
  <c r="BI65" i="3"/>
  <c r="BH65" i="3"/>
  <c r="BG65" i="3"/>
  <c r="BF65" i="3"/>
  <c r="BE65" i="3"/>
  <c r="BD65" i="3"/>
  <c r="BB65" i="3"/>
  <c r="AU65" i="3" s="1"/>
  <c r="AT65" i="3"/>
  <c r="AM65" i="3" s="1"/>
  <c r="AL65" i="3"/>
  <c r="AE65" i="3"/>
  <c r="AD65" i="3"/>
  <c r="W65" i="3" s="1"/>
  <c r="V65" i="3"/>
  <c r="O65" i="3"/>
  <c r="N65" i="3"/>
  <c r="BQ64" i="3"/>
  <c r="BP64" i="3"/>
  <c r="BO64" i="3"/>
  <c r="BN64" i="3"/>
  <c r="BM64" i="3"/>
  <c r="BL64" i="3"/>
  <c r="BI64" i="3"/>
  <c r="BH64" i="3"/>
  <c r="BG64" i="3"/>
  <c r="BF64" i="3"/>
  <c r="BE64" i="3"/>
  <c r="BD64" i="3"/>
  <c r="BB64" i="3"/>
  <c r="AU64" i="3"/>
  <c r="AT64" i="3"/>
  <c r="AM64" i="3" s="1"/>
  <c r="AL64" i="3"/>
  <c r="AE64" i="3"/>
  <c r="AD64" i="3"/>
  <c r="W64" i="3" s="1"/>
  <c r="V64" i="3"/>
  <c r="BR64" i="3" s="1"/>
  <c r="N64" i="3"/>
  <c r="G64" i="3" s="1"/>
  <c r="BQ63" i="3"/>
  <c r="BP63" i="3"/>
  <c r="BO63" i="3"/>
  <c r="BN63" i="3"/>
  <c r="BM63" i="3"/>
  <c r="BL63" i="3"/>
  <c r="BI63" i="3"/>
  <c r="BH63" i="3"/>
  <c r="BG63" i="3"/>
  <c r="BF63" i="3"/>
  <c r="BE63" i="3"/>
  <c r="BD63" i="3"/>
  <c r="BB63" i="3"/>
  <c r="AU63" i="3"/>
  <c r="AT63" i="3"/>
  <c r="AM63" i="3" s="1"/>
  <c r="AL63" i="3"/>
  <c r="AE63" i="3" s="1"/>
  <c r="AD63" i="3"/>
  <c r="W63" i="3" s="1"/>
  <c r="V63" i="3"/>
  <c r="O63" i="3" s="1"/>
  <c r="N63" i="3"/>
  <c r="G63" i="3" s="1"/>
  <c r="BQ60" i="3"/>
  <c r="BP60" i="3"/>
  <c r="BO60" i="3"/>
  <c r="BN60" i="3"/>
  <c r="BM60" i="3"/>
  <c r="BL60" i="3"/>
  <c r="BJ60" i="3"/>
  <c r="BI60" i="3"/>
  <c r="BH60" i="3"/>
  <c r="BG60" i="3"/>
  <c r="BF60" i="3"/>
  <c r="BE60" i="3"/>
  <c r="BD60" i="3"/>
  <c r="BB60" i="3"/>
  <c r="AU60" i="3" s="1"/>
  <c r="AT60" i="3"/>
  <c r="AM60" i="3"/>
  <c r="AL60" i="3"/>
  <c r="AE60" i="3" s="1"/>
  <c r="AD60" i="3"/>
  <c r="W60" i="3"/>
  <c r="V60" i="3"/>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G59" i="3"/>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G58" i="3" s="1"/>
  <c r="BQ57" i="3"/>
  <c r="BP57" i="3"/>
  <c r="BO57" i="3"/>
  <c r="BN57" i="3"/>
  <c r="BM57" i="3"/>
  <c r="BL57" i="3"/>
  <c r="BJ57" i="3"/>
  <c r="BI57" i="3"/>
  <c r="BH57" i="3"/>
  <c r="BG57" i="3"/>
  <c r="BF57" i="3"/>
  <c r="BE57" i="3"/>
  <c r="BD57" i="3"/>
  <c r="BB57" i="3"/>
  <c r="AU57" i="3" s="1"/>
  <c r="AT57" i="3"/>
  <c r="AM57" i="3" s="1"/>
  <c r="AL57" i="3"/>
  <c r="AE57" i="3" s="1"/>
  <c r="AD57" i="3"/>
  <c r="W57" i="3" s="1"/>
  <c r="V57" i="3"/>
  <c r="N57" i="3"/>
  <c r="G57" i="3" s="1"/>
  <c r="BC57" i="3" s="1"/>
  <c r="BQ56" i="3"/>
  <c r="BP56" i="3"/>
  <c r="BO56" i="3"/>
  <c r="BN56" i="3"/>
  <c r="BM56" i="3"/>
  <c r="BL56" i="3"/>
  <c r="BJ56" i="3"/>
  <c r="BI56" i="3"/>
  <c r="BH56" i="3"/>
  <c r="BG56" i="3"/>
  <c r="BF56" i="3"/>
  <c r="BE56" i="3"/>
  <c r="BD56" i="3"/>
  <c r="BC56" i="3"/>
  <c r="BB56" i="3"/>
  <c r="AU56" i="3" s="1"/>
  <c r="AT56" i="3"/>
  <c r="AM56" i="3"/>
  <c r="AL56" i="3"/>
  <c r="AE56" i="3" s="1"/>
  <c r="AD56" i="3"/>
  <c r="W56" i="3"/>
  <c r="V56" i="3"/>
  <c r="N56" i="3"/>
  <c r="G56" i="3"/>
  <c r="BQ55" i="3"/>
  <c r="BP55" i="3"/>
  <c r="BO55" i="3"/>
  <c r="BN55" i="3"/>
  <c r="BM55" i="3"/>
  <c r="BL55" i="3"/>
  <c r="BJ55" i="3"/>
  <c r="BI55" i="3"/>
  <c r="BH55" i="3"/>
  <c r="BG55" i="3"/>
  <c r="BF55" i="3"/>
  <c r="BE55" i="3"/>
  <c r="BD55" i="3"/>
  <c r="BB55" i="3"/>
  <c r="AU55" i="3" s="1"/>
  <c r="AT55" i="3"/>
  <c r="AM55" i="3" s="1"/>
  <c r="AL55" i="3"/>
  <c r="AE55" i="3"/>
  <c r="AD55" i="3"/>
  <c r="W55" i="3" s="1"/>
  <c r="V55" i="3"/>
  <c r="BR55" i="3" s="1"/>
  <c r="O55" i="3"/>
  <c r="N55" i="3"/>
  <c r="G55" i="3" s="1"/>
  <c r="BC55" i="3" s="1"/>
  <c r="BR54" i="3"/>
  <c r="BQ54" i="3"/>
  <c r="BP54" i="3"/>
  <c r="BO54" i="3"/>
  <c r="BN54" i="3"/>
  <c r="BM54" i="3"/>
  <c r="BL54" i="3"/>
  <c r="BI54" i="3"/>
  <c r="BH54" i="3"/>
  <c r="BG54" i="3"/>
  <c r="BF54" i="3"/>
  <c r="BE54" i="3"/>
  <c r="BD54" i="3"/>
  <c r="BB54" i="3"/>
  <c r="AU54" i="3"/>
  <c r="AT54" i="3"/>
  <c r="AM54" i="3" s="1"/>
  <c r="AL54" i="3"/>
  <c r="AE54" i="3"/>
  <c r="AD54" i="3"/>
  <c r="W54" i="3" s="1"/>
  <c r="V54" i="3"/>
  <c r="O54" i="3"/>
  <c r="N54" i="3"/>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s="1"/>
  <c r="N50" i="3"/>
  <c r="G50" i="3" s="1"/>
  <c r="AT49" i="3"/>
  <c r="AM49" i="3" s="1"/>
  <c r="AL49" i="3"/>
  <c r="AE49" i="3"/>
  <c r="AD49" i="3"/>
  <c r="W49" i="3" s="1"/>
  <c r="V49" i="3"/>
  <c r="O49" i="3"/>
  <c r="N49" i="3"/>
  <c r="G49" i="3" s="1"/>
  <c r="AT48" i="3"/>
  <c r="AM48" i="3"/>
  <c r="AL48" i="3"/>
  <c r="AE48" i="3" s="1"/>
  <c r="AD48" i="3"/>
  <c r="W48" i="3"/>
  <c r="V48" i="3"/>
  <c r="O48" i="3" s="1"/>
  <c r="N48" i="3"/>
  <c r="G48" i="3" s="1"/>
  <c r="BB46" i="3"/>
  <c r="AU46" i="3" s="1"/>
  <c r="AT46" i="3"/>
  <c r="AM46" i="3" s="1"/>
  <c r="AL46" i="3"/>
  <c r="AE46" i="3" s="1"/>
  <c r="AD46" i="3"/>
  <c r="W46" i="3" s="1"/>
  <c r="V46" i="3"/>
  <c r="O46" i="3" s="1"/>
  <c r="N46" i="3"/>
  <c r="G46" i="3"/>
  <c r="BB45" i="3"/>
  <c r="AU45" i="3" s="1"/>
  <c r="AT45" i="3"/>
  <c r="AM45" i="3" s="1"/>
  <c r="AL45" i="3"/>
  <c r="AE45" i="3" s="1"/>
  <c r="AD45" i="3"/>
  <c r="W45" i="3" s="1"/>
  <c r="V45" i="3"/>
  <c r="O45" i="3" s="1"/>
  <c r="N45" i="3"/>
  <c r="G45" i="3"/>
  <c r="BB41" i="3"/>
  <c r="AU41" i="3" s="1"/>
  <c r="AT41" i="3"/>
  <c r="AM41" i="3" s="1"/>
  <c r="AL41" i="3"/>
  <c r="AE41" i="3" s="1"/>
  <c r="AD41" i="3"/>
  <c r="W41" i="3" s="1"/>
  <c r="V41" i="3"/>
  <c r="O41" i="3" s="1"/>
  <c r="N41" i="3"/>
  <c r="G41" i="3"/>
  <c r="BB40" i="3"/>
  <c r="AU40" i="3" s="1"/>
  <c r="AT40" i="3"/>
  <c r="AM40" i="3"/>
  <c r="AL40" i="3"/>
  <c r="AE40" i="3" s="1"/>
  <c r="AD40" i="3"/>
  <c r="W40" i="3" s="1"/>
  <c r="V40" i="3"/>
  <c r="O40" i="3" s="1"/>
  <c r="N40" i="3"/>
  <c r="G40" i="3" s="1"/>
  <c r="BB44" i="3"/>
  <c r="AU44" i="3" s="1"/>
  <c r="AT44" i="3"/>
  <c r="AM44" i="3"/>
  <c r="AL44" i="3"/>
  <c r="AE44" i="3" s="1"/>
  <c r="AD44" i="3"/>
  <c r="W44" i="3"/>
  <c r="V44" i="3"/>
  <c r="O44" i="3" s="1"/>
  <c r="N44" i="3"/>
  <c r="G44" i="3" s="1"/>
  <c r="BB43" i="3"/>
  <c r="AU43" i="3" s="1"/>
  <c r="AT43" i="3"/>
  <c r="AM43" i="3" s="1"/>
  <c r="AL43" i="3"/>
  <c r="AE43" i="3" s="1"/>
  <c r="AD43" i="3"/>
  <c r="W43" i="3"/>
  <c r="V43" i="3"/>
  <c r="O43" i="3" s="1"/>
  <c r="N43" i="3"/>
  <c r="G43" i="3"/>
  <c r="BB39" i="3"/>
  <c r="AU39" i="3" s="1"/>
  <c r="AT39" i="3"/>
  <c r="AM39" i="3" s="1"/>
  <c r="AL39" i="3"/>
  <c r="AE39" i="3" s="1"/>
  <c r="AD39" i="3"/>
  <c r="W39" i="3" s="1"/>
  <c r="V39" i="3"/>
  <c r="O39" i="3" s="1"/>
  <c r="N39" i="3"/>
  <c r="G39" i="3"/>
  <c r="BB38" i="3"/>
  <c r="AU38" i="3" s="1"/>
  <c r="AT38" i="3"/>
  <c r="AM38" i="3"/>
  <c r="AL38" i="3"/>
  <c r="AE38" i="3" s="1"/>
  <c r="AD38" i="3"/>
  <c r="W38" i="3" s="1"/>
  <c r="V38" i="3"/>
  <c r="O38" i="3" s="1"/>
  <c r="N38" i="3"/>
  <c r="G38" i="3" s="1"/>
  <c r="BD34" i="3"/>
  <c r="BE34" i="3"/>
  <c r="BF34" i="3"/>
  <c r="BG34" i="3"/>
  <c r="BH34" i="3"/>
  <c r="BI34" i="3"/>
  <c r="BJ34" i="3"/>
  <c r="BL34" i="3"/>
  <c r="BM34" i="3"/>
  <c r="BN34" i="3"/>
  <c r="BO34" i="3"/>
  <c r="BP34" i="3"/>
  <c r="BQ34" i="3"/>
  <c r="BR34" i="3"/>
  <c r="BB36" i="3"/>
  <c r="AU36" i="3"/>
  <c r="AT36" i="3"/>
  <c r="AM36" i="3"/>
  <c r="AL36" i="3"/>
  <c r="AE36" i="3" s="1"/>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O34" i="3"/>
  <c r="BK34" i="3" s="1"/>
  <c r="N34" i="3"/>
  <c r="G34" i="3" s="1"/>
  <c r="BC34" i="3" s="1"/>
  <c r="BB33" i="3"/>
  <c r="AU33" i="3"/>
  <c r="AT33" i="3"/>
  <c r="AM33" i="3" s="1"/>
  <c r="AL33" i="3"/>
  <c r="AE33" i="3"/>
  <c r="AD33" i="3"/>
  <c r="W33" i="3" s="1"/>
  <c r="V33" i="3"/>
  <c r="O33" i="3"/>
  <c r="N33" i="3"/>
  <c r="G33" i="3" s="1"/>
  <c r="BB32" i="3"/>
  <c r="AU32" i="3" s="1"/>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c r="AL26" i="3"/>
  <c r="AE26" i="3" s="1"/>
  <c r="AD26" i="3"/>
  <c r="W26" i="3" s="1"/>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c r="AT19" i="3"/>
  <c r="AM19" i="3"/>
  <c r="AT18" i="3"/>
  <c r="AM18" i="3"/>
  <c r="AT17" i="3"/>
  <c r="AM17" i="3" s="1"/>
  <c r="AT16" i="3"/>
  <c r="AM16" i="3"/>
  <c r="AT15" i="3"/>
  <c r="AM15" i="3" s="1"/>
  <c r="AL23" i="3"/>
  <c r="AE23" i="3" s="1"/>
  <c r="AL22" i="3"/>
  <c r="AE22" i="3" s="1"/>
  <c r="AL21" i="3"/>
  <c r="AE21" i="3" s="1"/>
  <c r="AL20" i="3"/>
  <c r="AE20" i="3"/>
  <c r="AL19" i="3"/>
  <c r="AE19" i="3" s="1"/>
  <c r="AL18" i="3"/>
  <c r="AE18" i="3"/>
  <c r="AL17" i="3"/>
  <c r="AE17" i="3" s="1"/>
  <c r="AL16" i="3"/>
  <c r="AE16" i="3" s="1"/>
  <c r="AL15" i="3"/>
  <c r="AE15" i="3" s="1"/>
  <c r="AD23" i="3"/>
  <c r="W23" i="3" s="1"/>
  <c r="AD22" i="3"/>
  <c r="W22" i="3" s="1"/>
  <c r="AD21" i="3"/>
  <c r="W21" i="3" s="1"/>
  <c r="AD20" i="3"/>
  <c r="W20" i="3" s="1"/>
  <c r="AD19" i="3"/>
  <c r="W19" i="3" s="1"/>
  <c r="AD18" i="3"/>
  <c r="W18" i="3"/>
  <c r="AD17" i="3"/>
  <c r="W17" i="3" s="1"/>
  <c r="AD16" i="3"/>
  <c r="W16" i="3"/>
  <c r="AD15" i="3"/>
  <c r="W15" i="3" s="1"/>
  <c r="V23" i="3"/>
  <c r="O23" i="3" s="1"/>
  <c r="BK23" i="3" s="1"/>
  <c r="V22" i="3"/>
  <c r="O22" i="3"/>
  <c r="BK22" i="3" s="1"/>
  <c r="V21" i="3"/>
  <c r="O21" i="3" s="1"/>
  <c r="BK21" i="3" s="1"/>
  <c r="V20" i="3"/>
  <c r="BR20" i="3" s="1"/>
  <c r="O20" i="3"/>
  <c r="BK20" i="3" s="1"/>
  <c r="V19" i="3"/>
  <c r="O19" i="3" s="1"/>
  <c r="BK19" i="3" s="1"/>
  <c r="V18" i="3"/>
  <c r="BR18" i="3" s="1"/>
  <c r="O18" i="3"/>
  <c r="BK18" i="3" s="1"/>
  <c r="V17" i="3"/>
  <c r="O17" i="3" s="1"/>
  <c r="V16" i="3"/>
  <c r="O16" i="3"/>
  <c r="V15" i="3"/>
  <c r="O15" i="3" s="1"/>
  <c r="L24" i="3"/>
  <c r="H24" i="3"/>
  <c r="I24" i="3"/>
  <c r="G19" i="3"/>
  <c r="BC19" i="3" s="1"/>
  <c r="G20" i="3"/>
  <c r="BC20" i="3" s="1"/>
  <c r="G23" i="3"/>
  <c r="BC23" i="3" s="1"/>
  <c r="N18" i="3"/>
  <c r="BJ18" i="3" s="1"/>
  <c r="N19" i="3"/>
  <c r="BJ19" i="3" s="1"/>
  <c r="N20" i="3"/>
  <c r="N21" i="3"/>
  <c r="BJ21" i="3" s="1"/>
  <c r="N22" i="3"/>
  <c r="BJ22" i="3" s="1"/>
  <c r="N23" i="3"/>
  <c r="N15" i="3"/>
  <c r="G15" i="3" s="1"/>
  <c r="N17" i="3"/>
  <c r="G17" i="3" s="1"/>
  <c r="N16" i="3"/>
  <c r="G16" i="3" s="1"/>
  <c r="BC15" i="3" l="1"/>
  <c r="BJ77" i="3"/>
  <c r="G77" i="3"/>
  <c r="BC77" i="3" s="1"/>
  <c r="BJ76" i="3"/>
  <c r="G76" i="3"/>
  <c r="BC76" i="3" s="1"/>
  <c r="BC100" i="3"/>
  <c r="N30" i="3"/>
  <c r="G30" i="3" s="1"/>
  <c r="AD30" i="3"/>
  <c r="W30" i="3" s="1"/>
  <c r="AT30" i="3"/>
  <c r="AM30" i="3" s="1"/>
  <c r="BK55" i="3"/>
  <c r="BR56" i="3"/>
  <c r="O56" i="3"/>
  <c r="BK56" i="3" s="1"/>
  <c r="BC59" i="3"/>
  <c r="BK65" i="3"/>
  <c r="BJ74" i="3"/>
  <c r="BJ84" i="3"/>
  <c r="G84" i="3"/>
  <c r="BC84" i="3" s="1"/>
  <c r="AE125" i="3"/>
  <c r="BK125" i="3" s="1"/>
  <c r="BR125" i="3"/>
  <c r="W115" i="3"/>
  <c r="BC115" i="3" s="1"/>
  <c r="AU100" i="3"/>
  <c r="BK100" i="3" s="1"/>
  <c r="BR100" i="3"/>
  <c r="W100" i="3"/>
  <c r="BJ20" i="3"/>
  <c r="G22" i="3"/>
  <c r="BC22" i="3" s="1"/>
  <c r="G18" i="3"/>
  <c r="BC18" i="3" s="1"/>
  <c r="BB30" i="3"/>
  <c r="AU30" i="3" s="1"/>
  <c r="G54" i="3"/>
  <c r="BC54" i="3" s="1"/>
  <c r="BJ54" i="3"/>
  <c r="BJ58" i="3"/>
  <c r="BJ59" i="3"/>
  <c r="BR60" i="3"/>
  <c r="O60" i="3"/>
  <c r="BK60" i="3" s="1"/>
  <c r="BR63" i="3"/>
  <c r="BR65" i="3"/>
  <c r="BJ71" i="3"/>
  <c r="G71" i="3"/>
  <c r="BC71" i="3" s="1"/>
  <c r="BC74" i="3"/>
  <c r="BJ82" i="3"/>
  <c r="BJ92" i="3"/>
  <c r="BJ95" i="3"/>
  <c r="G95" i="3"/>
  <c r="BC95" i="3" s="1"/>
  <c r="BJ126" i="3"/>
  <c r="AU106" i="3"/>
  <c r="BR106" i="3"/>
  <c r="W106" i="3"/>
  <c r="BC106" i="3" s="1"/>
  <c r="AU98" i="3"/>
  <c r="BR98" i="3"/>
  <c r="W98" i="3"/>
  <c r="BC98" i="3" s="1"/>
  <c r="G65" i="3"/>
  <c r="BC65" i="3" s="1"/>
  <c r="BJ65" i="3"/>
  <c r="BJ62" i="3"/>
  <c r="G62" i="3"/>
  <c r="BC62" i="3" s="1"/>
  <c r="BR85" i="3"/>
  <c r="O85" i="3"/>
  <c r="BK85" i="3" s="1"/>
  <c r="BJ89" i="3"/>
  <c r="G89" i="3"/>
  <c r="BC89" i="3" s="1"/>
  <c r="AU102" i="3"/>
  <c r="BK102" i="3" s="1"/>
  <c r="BR102" i="3"/>
  <c r="BR22" i="3"/>
  <c r="BJ64" i="3"/>
  <c r="BR72" i="3"/>
  <c r="O72" i="3"/>
  <c r="BK72" i="3" s="1"/>
  <c r="O128" i="3"/>
  <c r="BR128" i="3"/>
  <c r="W120" i="3"/>
  <c r="BC120" i="3" s="1"/>
  <c r="BJ120" i="3"/>
  <c r="AU115" i="3"/>
  <c r="BR115" i="3"/>
  <c r="BJ23" i="3"/>
  <c r="G21" i="3"/>
  <c r="BC21" i="3" s="1"/>
  <c r="BR19" i="3"/>
  <c r="BR21" i="3"/>
  <c r="BR23" i="3"/>
  <c r="BK54" i="3"/>
  <c r="BC58" i="3"/>
  <c r="BK63" i="3"/>
  <c r="BJ63" i="3"/>
  <c r="BC64" i="3"/>
  <c r="BR67" i="3"/>
  <c r="O67" i="3"/>
  <c r="BK67" i="3" s="1"/>
  <c r="BJ69" i="3"/>
  <c r="BR80" i="3"/>
  <c r="O80" i="3"/>
  <c r="BK80" i="3" s="1"/>
  <c r="W90" i="3"/>
  <c r="BC90" i="3" s="1"/>
  <c r="BJ94" i="3"/>
  <c r="AU104" i="3"/>
  <c r="BR104" i="3"/>
  <c r="W104" i="3"/>
  <c r="BC104" i="3" s="1"/>
  <c r="BC102" i="3"/>
  <c r="AU96" i="3"/>
  <c r="BR96" i="3"/>
  <c r="W96" i="3"/>
  <c r="BC96" i="3" s="1"/>
  <c r="BR57" i="3"/>
  <c r="O57" i="3"/>
  <c r="BK57" i="3" s="1"/>
  <c r="BR59" i="3"/>
  <c r="O59" i="3"/>
  <c r="BK59" i="3" s="1"/>
  <c r="BC63" i="3"/>
  <c r="O64" i="3"/>
  <c r="BK64" i="3" s="1"/>
  <c r="O68" i="3"/>
  <c r="BK68" i="3" s="1"/>
  <c r="BK69" i="3"/>
  <c r="O73" i="3"/>
  <c r="BK73" i="3" s="1"/>
  <c r="BK74" i="3"/>
  <c r="BK82" i="3"/>
  <c r="BR89" i="3"/>
  <c r="BJ91" i="3"/>
  <c r="G91" i="3"/>
  <c r="BC91" i="3" s="1"/>
  <c r="BC92" i="3"/>
  <c r="O127" i="3"/>
  <c r="BK127" i="3" s="1"/>
  <c r="BR127" i="3"/>
  <c r="AE126" i="3"/>
  <c r="BR126" i="3"/>
  <c r="G118" i="3"/>
  <c r="BC118" i="3" s="1"/>
  <c r="BJ118" i="3"/>
  <c r="BC116" i="3"/>
  <c r="BC107" i="3"/>
  <c r="BC105" i="3"/>
  <c r="BC103" i="3"/>
  <c r="BC101" i="3"/>
  <c r="BC99" i="3"/>
  <c r="BC97" i="3"/>
  <c r="V30" i="3"/>
  <c r="O30" i="3" s="1"/>
  <c r="AL30" i="3"/>
  <c r="AE30" i="3" s="1"/>
  <c r="BC67" i="3"/>
  <c r="BC72" i="3"/>
  <c r="BC80" i="3"/>
  <c r="BC85" i="3"/>
  <c r="BR91" i="3"/>
  <c r="BJ93" i="3"/>
  <c r="G93" i="3"/>
  <c r="BC93" i="3" s="1"/>
  <c r="BC94" i="3"/>
  <c r="BJ127" i="3"/>
  <c r="G123" i="3"/>
  <c r="BC123" i="3" s="1"/>
  <c r="BJ123" i="3"/>
  <c r="BR90" i="3"/>
  <c r="BR92" i="3"/>
  <c r="BR94" i="3"/>
  <c r="BJ129" i="3"/>
  <c r="BJ125" i="3"/>
  <c r="BJ128" i="3"/>
  <c r="BK119" i="3"/>
  <c r="BJ117" i="3"/>
  <c r="G117" i="3"/>
  <c r="BC117" i="3" s="1"/>
  <c r="BK128" i="3"/>
  <c r="BK124" i="3"/>
  <c r="BK129" i="3"/>
  <c r="BK126" i="3"/>
  <c r="BC122" i="3"/>
  <c r="BC121"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1"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AA56" i="5" s="1"/>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W67" i="1"/>
  <c r="N68" i="1"/>
  <c r="W72" i="1"/>
  <c r="N73" i="1"/>
  <c r="N35" i="1"/>
  <c r="R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W64" i="1" s="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3"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U130" i="5" s="1"/>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BR66" i="3" l="1"/>
  <c r="BK66"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<sst xmlns="http://schemas.openxmlformats.org/spreadsheetml/2006/main" count="1997" uniqueCount="269">
  <si>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</si>
  <si>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</si>
  <si>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</si>
  <si>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</si>
  <si>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</si>
  <si>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</si>
  <si>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</si>
  <si>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</si>
  <si>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</si>
  <si>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</si>
  <si>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</si>
  <si>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</si>
  <si>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</si>
  <si>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</si>
  <si>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</si>
  <si>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</si>
  <si>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</si>
  <si>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</si>
  <si>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</si>
  <si>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</si>
  <si>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</si>
  <si>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</si>
  <si>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</si>
  <si>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</si>
  <si>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</si>
  <si>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</si>
  <si>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</si>
  <si>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</si>
  <si>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</si>
  <si>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</si>
  <si>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</si>
  <si>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</si>
  <si>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</si>
  <si>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</si>
  <si>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</si>
  <si>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</si>
  <si>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</si>
  <si>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</si>
  <si>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</si>
  <si>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</si>
  <si>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</si>
  <si>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</si>
  <si>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</si>
  <si>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</si>
  <si>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</si>
  <si>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</si>
  <si>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</si>
  <si>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</si>
  <si>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</si>
  <si>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</si>
  <si>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</si>
  <si>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</si>
  <si>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</si>
  <si>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</si>
  <si>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</si>
  <si>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</si>
  <si>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</si>
  <si>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</si>
  <si>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</si>
  <si>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</si>
  <si>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</si>
  <si>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</si>
  <si>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</si>
  <si>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</si>
  <si>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</si>
  <si>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</si>
  <si>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</si>
  <si>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</si>
  <si>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</si>
  <si>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</si>
  <si>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</si>
  <si>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</si>
  <si>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</si>
  <si>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</si>
  <si>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</si>
  <si>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</si>
  <si>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</si>
  <si>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</si>
  <si>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</si>
  <si>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</si>
  <si>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</si>
  <si>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</si>
  <si>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</si>
  <si>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</si>
  <si>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</si>
  <si>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</si>
  <si>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</si>
  <si>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</si>
  <si>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</si>
  <si>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</si>
  <si>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</si>
  <si>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</si>
  <si>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</si>
  <si>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</si>
  <si>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</si>
  <si>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</si>
  <si>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</si>
  <si>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</si>
  <si>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</si>
  <si>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</si>
  <si>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</si>
  <si>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</si>
  <si>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</si>
  <si>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</si>
  <si>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</si>
  <si>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</si>
  <si>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</si>
  <si>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</si>
  <si>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</si>
  <si>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</si>
  <si>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</si>
  <si>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</si>
  <si>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</si>
  <si>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</si>
  <si>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</si>
  <si>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</si>
  <si>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</si>
  <si>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</si>
  <si>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</si>
  <si>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</si>
  <si>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</si>
  <si>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</si>
  <si>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</si>
  <si>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</si>
  <si>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</si>
  <si>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</si>
  <si>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</si>
  <si>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</si>
  <si>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</si>
  <si>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</si>
  <si>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</si>
  <si>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</si>
  <si>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</si>
  <si>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</si>
  <si>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</si>
  <si>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</si>
  <si>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</si>
  <si>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</si>
  <si>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</si>
  <si>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</si>
  <si>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</si>
  <si>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</si>
  <si>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</si>
  <si>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</si>
  <si>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</si>
  <si>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</si>
  <si>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</si>
  <si>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</si>
  <si>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</si>
  <si>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</si>
  <si>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</si>
  <si>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</si>
  <si>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</si>
  <si>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</si>
  <si>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</si>
  <si>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</si>
  <si>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</si>
  <si>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</si>
  <si>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</si>
  <si>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</si>
  <si>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</si>
  <si>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</si>
  <si>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</si>
  <si>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</si>
  <si>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</si>
  <si>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</si>
  <si>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</si>
  <si>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</si>
  <si>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</si>
  <si>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</si>
  <si>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</si>
  <si>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</si>
  <si>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</si>
  <si>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</si>
  <si>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</si>
  <si>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</si>
  <si>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</si>
  <si>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</si>
  <si>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</si>
  <si>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</si>
  <si>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</si>
  <si>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</si>
  <si>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</si>
  <si>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</si>
  <si>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</si>
  <si>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</si>
  <si>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</si>
  <si>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</si>
  <si>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</si>
  <si>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</si>
  <si>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</si>
  <si>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</si>
  <si>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</si>
  <si>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</si>
  <si>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</si>
  <si>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</si>
  <si>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</si>
  <si>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</si>
  <si>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</si>
  <si>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</si>
  <si>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</si>
  <si>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</si>
  <si>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</si>
  <si>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</si>
  <si>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</si>
  <si>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</si>
  <si>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</si>
  <si>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</si>
  <si>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</si>
  <si>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</si>
  <si>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</si>
  <si>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</si>
  <si>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</si>
  <si>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</si>
  <si>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</si>
  <si>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</si>
  <si>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</si>
  <si>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</si>
  <si>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</si>
  <si>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</si>
  <si>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</si>
  <si>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</si>
  <si>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</si>
  <si>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</si>
  <si>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</si>
  <si>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</si>
  <si>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</si>
  <si>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</si>
  <si>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</si>
  <si>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</si>
  <si>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</si>
  <si>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</si>
  <si>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</si>
  <si>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</si>
  <si>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</si>
  <si>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</si>
  <si>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</si>
  <si>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</si>
  <si>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</si>
  <si>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</si>
  <si>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</si>
  <si>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</si>
  <si>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</si>
  <si>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</si>
  <si>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</si>
  <si>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</si>
  <si>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</si>
  <si>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</si>
  <si>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</si>
  <si>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</si>
  <si>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</si>
  <si>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</si>
  <si>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</si>
  <si>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</si>
  <si>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</si>
  <si>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</si>
  <si>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</si>
  <si>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</si>
  <si>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</si>
  <si>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</si>
  <si>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</si>
  <si>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</si>
  <si>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</si>
  <si>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</si>
  <si>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</si>
  <si>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</si>
  <si>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</si>
  <si>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MARIO HURTADO ESPARZA</t>
  </si>
  <si>
    <t>L.I ERIKA MARÍA NAVA CASTRO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</si>
</sst>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G97" zoomScale="62" zoomScaleNormal="62" zoomScaleSheetLayoutView="80" workbookViewId="0">
      <selection activeCell="X146" sqref="X14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v>2</v>
      </c>
      <c r="H115" s="290">
        <v>27</v>
      </c>
      <c r="I115" s="290">
        <v>25</v>
      </c>
      <c r="J115" s="291">
        <f t="shared" si="30"/>
        <v>52</v>
      </c>
      <c r="K115" s="289">
        <v>2</v>
      </c>
      <c r="L115" s="290">
        <v>15</v>
      </c>
      <c r="M115" s="290">
        <v>25</v>
      </c>
      <c r="N115" s="291">
        <f t="shared" si="31"/>
        <v>40</v>
      </c>
      <c r="O115" s="292">
        <v>2</v>
      </c>
      <c r="P115" s="290">
        <v>21</v>
      </c>
      <c r="Q115" s="290">
        <v>16</v>
      </c>
      <c r="R115" s="325">
        <f t="shared" si="24"/>
        <v>37</v>
      </c>
      <c r="S115" s="267"/>
      <c r="T115" s="293">
        <f t="shared" si="22"/>
        <v>6</v>
      </c>
      <c r="U115" s="294">
        <f t="shared" si="22"/>
        <v>63</v>
      </c>
      <c r="V115" s="294">
        <f t="shared" si="22"/>
        <v>66</v>
      </c>
      <c r="W115" s="291">
        <f t="shared" si="29"/>
        <v>129</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27</v>
      </c>
      <c r="I128" s="416">
        <f t="shared" ref="I128:V128" si="32">SUM(I87:I127)</f>
        <v>25</v>
      </c>
      <c r="J128" s="417">
        <f>SUM(J87:J127)</f>
        <v>52</v>
      </c>
      <c r="K128" s="415">
        <f t="shared" si="32"/>
        <v>2</v>
      </c>
      <c r="L128" s="416">
        <f t="shared" si="32"/>
        <v>15</v>
      </c>
      <c r="M128" s="416">
        <f t="shared" si="32"/>
        <v>25</v>
      </c>
      <c r="N128" s="418">
        <f t="shared" si="32"/>
        <v>40</v>
      </c>
      <c r="O128" s="415">
        <f t="shared" si="32"/>
        <v>2</v>
      </c>
      <c r="P128" s="416">
        <f t="shared" si="32"/>
        <v>21</v>
      </c>
      <c r="Q128" s="416">
        <f>SUM(Q87:Q127)</f>
        <v>16</v>
      </c>
      <c r="R128" s="418">
        <f t="shared" si="32"/>
        <v>37</v>
      </c>
      <c r="S128" s="267"/>
      <c r="T128" s="415">
        <f t="shared" si="32"/>
        <v>6</v>
      </c>
      <c r="U128" s="416">
        <f t="shared" si="32"/>
        <v>63</v>
      </c>
      <c r="V128" s="416">
        <f t="shared" si="32"/>
        <v>66</v>
      </c>
      <c r="W128" s="418">
        <f>SUM(W87:W127)</f>
        <v>129</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27</v>
      </c>
      <c r="I129" s="427">
        <f t="shared" si="34"/>
        <v>25</v>
      </c>
      <c r="J129" s="427">
        <f t="shared" si="34"/>
        <v>52</v>
      </c>
      <c r="K129" s="427">
        <f t="shared" si="34"/>
        <v>2</v>
      </c>
      <c r="L129" s="427">
        <f t="shared" si="34"/>
        <v>15</v>
      </c>
      <c r="M129" s="427">
        <f t="shared" si="34"/>
        <v>25</v>
      </c>
      <c r="N129" s="427">
        <f t="shared" si="34"/>
        <v>40</v>
      </c>
      <c r="O129" s="427">
        <f t="shared" si="34"/>
        <v>2</v>
      </c>
      <c r="P129" s="427">
        <f t="shared" si="34"/>
        <v>21</v>
      </c>
      <c r="Q129" s="427">
        <f t="shared" si="34"/>
        <v>16</v>
      </c>
      <c r="R129" s="427">
        <f t="shared" si="34"/>
        <v>37</v>
      </c>
      <c r="S129" s="428"/>
      <c r="T129" s="427">
        <f>SUM(T85,T81,T77,T73,T68,T64,T59,T51,T45,T40,T35,T28,T22,T87:T127)</f>
        <v>6</v>
      </c>
      <c r="U129" s="427">
        <f>SUM(U85,U81,U77,U73,U68,U64,U59,U51,U45,U40,U35,U28,U22,U87:U127)</f>
        <v>63</v>
      </c>
      <c r="V129" s="427">
        <f>SUM(V85,V81,V77,V73,V68,V64,V59,V51,V45,V40,V35,V28,V22,V87:V127)</f>
        <v>66</v>
      </c>
      <c r="W129" s="429">
        <f>SUM(W85,W81,W77,W73,W68,W64,W59,W51,W45,W40,W35,W28,W22,W87:W127)</f>
        <v>129</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268</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I106" zoomScale="62" zoomScaleNormal="62" zoomScaleSheetLayoutView="75" workbookViewId="0">
      <selection activeCell="U116" sqref="U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v>27</v>
      </c>
      <c r="H116" s="464"/>
      <c r="I116" s="136">
        <f t="shared" si="88"/>
        <v>27</v>
      </c>
      <c r="J116" s="465">
        <v>25</v>
      </c>
      <c r="K116" s="466"/>
      <c r="L116" s="137">
        <f t="shared" si="89"/>
        <v>25</v>
      </c>
      <c r="M116" s="467">
        <v>15</v>
      </c>
      <c r="N116" s="466"/>
      <c r="O116" s="136">
        <f t="shared" si="90"/>
        <v>15</v>
      </c>
      <c r="P116" s="465">
        <v>25</v>
      </c>
      <c r="Q116" s="466"/>
      <c r="R116" s="137">
        <f t="shared" si="91"/>
        <v>25</v>
      </c>
      <c r="S116" s="467">
        <v>21</v>
      </c>
      <c r="T116" s="466"/>
      <c r="U116" s="136">
        <f t="shared" si="92"/>
        <v>21</v>
      </c>
      <c r="V116" s="465">
        <v>16</v>
      </c>
      <c r="W116" s="466"/>
      <c r="X116" s="138">
        <f t="shared" si="93"/>
        <v>16</v>
      </c>
      <c r="Y116" s="236"/>
      <c r="Z116" s="139">
        <f t="shared" si="96"/>
        <v>63</v>
      </c>
      <c r="AA116" s="139">
        <f t="shared" si="97"/>
        <v>66</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27</v>
      </c>
      <c r="H129" s="151">
        <f t="shared" ref="H129:X129" si="100">SUM(H88:H128)</f>
        <v>0</v>
      </c>
      <c r="I129" s="151">
        <f t="shared" si="100"/>
        <v>27</v>
      </c>
      <c r="J129" s="151">
        <f t="shared" si="100"/>
        <v>25</v>
      </c>
      <c r="K129" s="151">
        <f t="shared" si="100"/>
        <v>0</v>
      </c>
      <c r="L129" s="151">
        <f t="shared" si="100"/>
        <v>25</v>
      </c>
      <c r="M129" s="151">
        <f t="shared" si="100"/>
        <v>15</v>
      </c>
      <c r="N129" s="151">
        <f t="shared" si="100"/>
        <v>0</v>
      </c>
      <c r="O129" s="151">
        <f t="shared" si="100"/>
        <v>15</v>
      </c>
      <c r="P129" s="151">
        <f t="shared" si="100"/>
        <v>25</v>
      </c>
      <c r="Q129" s="151">
        <f t="shared" si="100"/>
        <v>0</v>
      </c>
      <c r="R129" s="151">
        <f t="shared" si="100"/>
        <v>25</v>
      </c>
      <c r="S129" s="151">
        <f>SUM(S88:S128)</f>
        <v>21</v>
      </c>
      <c r="T129" s="151">
        <f t="shared" si="100"/>
        <v>0</v>
      </c>
      <c r="U129" s="151">
        <f t="shared" si="100"/>
        <v>21</v>
      </c>
      <c r="V129" s="151">
        <f t="shared" si="100"/>
        <v>16</v>
      </c>
      <c r="W129" s="151">
        <f t="shared" si="100"/>
        <v>0</v>
      </c>
      <c r="X129" s="152">
        <f t="shared" si="100"/>
        <v>16</v>
      </c>
      <c r="Y129" s="144"/>
      <c r="Z129" s="151">
        <f>SUM(Z88:Z128)</f>
        <v>63</v>
      </c>
      <c r="AA129" s="151">
        <f>SUM(AA88:AA128)</f>
        <v>66</v>
      </c>
      <c r="AB129" s="88"/>
      <c r="AC129" s="1"/>
    </row>
    <row r="130" spans="1:31" ht="30.95" customHeight="1" thickTop="1" thickBot="1" x14ac:dyDescent="0.3">
      <c r="A130" s="529" t="s">
        <v>261</v>
      </c>
      <c r="B130" s="530"/>
      <c r="C130" s="468"/>
      <c r="D130" s="531" t="s">
        <v>18</v>
      </c>
      <c r="E130" s="532"/>
      <c r="F130" s="533"/>
      <c r="G130" s="153">
        <f>SUM(G87,G129)</f>
        <v>27</v>
      </c>
      <c r="H130" s="154">
        <f t="shared" ref="H130:X130" si="101">SUM(H87,H129)</f>
        <v>0</v>
      </c>
      <c r="I130" s="154">
        <f t="shared" si="101"/>
        <v>27</v>
      </c>
      <c r="J130" s="154">
        <f t="shared" si="101"/>
        <v>25</v>
      </c>
      <c r="K130" s="154">
        <f t="shared" si="101"/>
        <v>0</v>
      </c>
      <c r="L130" s="154">
        <f t="shared" si="101"/>
        <v>25</v>
      </c>
      <c r="M130" s="154">
        <f t="shared" si="101"/>
        <v>15</v>
      </c>
      <c r="N130" s="154">
        <f t="shared" si="101"/>
        <v>0</v>
      </c>
      <c r="O130" s="154">
        <f t="shared" si="101"/>
        <v>15</v>
      </c>
      <c r="P130" s="154">
        <f t="shared" si="101"/>
        <v>25</v>
      </c>
      <c r="Q130" s="154">
        <f t="shared" si="101"/>
        <v>0</v>
      </c>
      <c r="R130" s="154">
        <f t="shared" si="101"/>
        <v>25</v>
      </c>
      <c r="S130" s="154">
        <f>SUM(S87,S129)</f>
        <v>21</v>
      </c>
      <c r="T130" s="154">
        <f t="shared" si="101"/>
        <v>0</v>
      </c>
      <c r="U130" s="154">
        <f t="shared" si="101"/>
        <v>21</v>
      </c>
      <c r="V130" s="154">
        <f t="shared" si="101"/>
        <v>16</v>
      </c>
      <c r="W130" s="154">
        <f t="shared" si="101"/>
        <v>0</v>
      </c>
      <c r="X130" s="155">
        <f t="shared" si="101"/>
        <v>16</v>
      </c>
      <c r="Y130" s="144"/>
      <c r="Z130" s="154">
        <f>SUM(Z87,Z129)</f>
        <v>63</v>
      </c>
      <c r="AA130" s="154">
        <f>SUM(AA87,AA129)</f>
        <v>66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268</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F106" zoomScale="62" zoomScaleNormal="62" zoomScaleSheetLayoutView="77" workbookViewId="0">
      <selection activeCell="L117" sqref="L11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27</v>
      </c>
      <c r="H117" s="108">
        <v>16</v>
      </c>
      <c r="I117" s="109">
        <v>4</v>
      </c>
      <c r="J117" s="110">
        <v>5</v>
      </c>
      <c r="K117" s="110">
        <v>2</v>
      </c>
      <c r="L117" s="110"/>
      <c r="M117" s="111"/>
      <c r="N117" s="63">
        <f t="shared" si="488"/>
        <v>11</v>
      </c>
      <c r="O117" s="56">
        <f t="shared" si="489"/>
        <v>25</v>
      </c>
      <c r="P117" s="108">
        <v>25</v>
      </c>
      <c r="Q117" s="109"/>
      <c r="R117" s="110"/>
      <c r="S117" s="110"/>
      <c r="T117" s="110"/>
      <c r="U117" s="111"/>
      <c r="V117" s="163">
        <f t="shared" si="490"/>
        <v>0</v>
      </c>
      <c r="W117" s="56">
        <f t="shared" si="491"/>
        <v>15</v>
      </c>
      <c r="X117" s="108">
        <v>9</v>
      </c>
      <c r="Y117" s="109"/>
      <c r="Z117" s="110">
        <v>4</v>
      </c>
      <c r="AA117" s="110">
        <v>2</v>
      </c>
      <c r="AB117" s="110"/>
      <c r="AC117" s="111"/>
      <c r="AD117" s="63">
        <f t="shared" si="492"/>
        <v>6</v>
      </c>
      <c r="AE117" s="56">
        <f t="shared" si="493"/>
        <v>25</v>
      </c>
      <c r="AF117" s="108">
        <v>19</v>
      </c>
      <c r="AG117" s="109"/>
      <c r="AH117" s="110">
        <v>5</v>
      </c>
      <c r="AI117" s="110">
        <v>1</v>
      </c>
      <c r="AJ117" s="110"/>
      <c r="AK117" s="111"/>
      <c r="AL117" s="163">
        <f t="shared" si="494"/>
        <v>6</v>
      </c>
      <c r="AM117" s="56">
        <f t="shared" si="495"/>
        <v>21</v>
      </c>
      <c r="AN117" s="108">
        <v>13</v>
      </c>
      <c r="AO117" s="109">
        <v>3</v>
      </c>
      <c r="AP117" s="110">
        <v>2</v>
      </c>
      <c r="AQ117" s="110">
        <v>3</v>
      </c>
      <c r="AR117" s="110"/>
      <c r="AS117" s="111"/>
      <c r="AT117" s="63">
        <f t="shared" si="496"/>
        <v>8</v>
      </c>
      <c r="AU117" s="56">
        <f t="shared" si="497"/>
        <v>16</v>
      </c>
      <c r="AV117" s="108">
        <v>14</v>
      </c>
      <c r="AW117" s="109">
        <v>1</v>
      </c>
      <c r="AX117" s="110">
        <v>1</v>
      </c>
      <c r="AY117" s="110"/>
      <c r="AZ117" s="110"/>
      <c r="BA117" s="111"/>
      <c r="BB117" s="63">
        <f t="shared" si="498"/>
        <v>2</v>
      </c>
      <c r="BC117" s="107">
        <f t="shared" si="499"/>
        <v>63</v>
      </c>
      <c r="BD117" s="112">
        <f t="shared" si="500"/>
        <v>38</v>
      </c>
      <c r="BE117" s="112">
        <f t="shared" si="501"/>
        <v>7</v>
      </c>
      <c r="BF117" s="112">
        <f t="shared" si="502"/>
        <v>11</v>
      </c>
      <c r="BG117" s="112">
        <f t="shared" si="503"/>
        <v>7</v>
      </c>
      <c r="BH117" s="112">
        <f t="shared" si="504"/>
        <v>0</v>
      </c>
      <c r="BI117" s="113">
        <f t="shared" si="505"/>
        <v>0</v>
      </c>
      <c r="BJ117" s="114">
        <f t="shared" si="506"/>
        <v>25</v>
      </c>
      <c r="BK117" s="107">
        <f t="shared" si="507"/>
        <v>66</v>
      </c>
      <c r="BL117" s="112">
        <f t="shared" si="508"/>
        <v>58</v>
      </c>
      <c r="BM117" s="112">
        <f t="shared" si="509"/>
        <v>1</v>
      </c>
      <c r="BN117" s="112">
        <f t="shared" si="510"/>
        <v>6</v>
      </c>
      <c r="BO117" s="112">
        <f t="shared" si="511"/>
        <v>1</v>
      </c>
      <c r="BP117" s="112">
        <f t="shared" si="512"/>
        <v>0</v>
      </c>
      <c r="BQ117" s="113">
        <f t="shared" si="513"/>
        <v>0</v>
      </c>
      <c r="BR117" s="114">
        <f t="shared" si="514"/>
        <v>8</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27</v>
      </c>
      <c r="H130" s="115">
        <f t="shared" si="515"/>
        <v>16</v>
      </c>
      <c r="I130" s="115">
        <f t="shared" si="515"/>
        <v>4</v>
      </c>
      <c r="J130" s="115">
        <f t="shared" si="515"/>
        <v>5</v>
      </c>
      <c r="K130" s="115">
        <f t="shared" si="515"/>
        <v>2</v>
      </c>
      <c r="L130" s="115">
        <f t="shared" si="515"/>
        <v>0</v>
      </c>
      <c r="M130" s="115">
        <f t="shared" si="515"/>
        <v>0</v>
      </c>
      <c r="N130" s="115">
        <f t="shared" si="515"/>
        <v>11</v>
      </c>
      <c r="O130" s="115">
        <f t="shared" si="515"/>
        <v>25</v>
      </c>
      <c r="P130" s="115">
        <f t="shared" si="515"/>
        <v>25</v>
      </c>
      <c r="Q130" s="115">
        <f t="shared" si="515"/>
        <v>0</v>
      </c>
      <c r="R130" s="115">
        <f t="shared" si="515"/>
        <v>0</v>
      </c>
      <c r="S130" s="115">
        <f t="shared" si="515"/>
        <v>0</v>
      </c>
      <c r="T130" s="115">
        <f t="shared" si="515"/>
        <v>0</v>
      </c>
      <c r="U130" s="115">
        <f t="shared" si="515"/>
        <v>0</v>
      </c>
      <c r="V130" s="115">
        <f t="shared" si="515"/>
        <v>0</v>
      </c>
      <c r="W130" s="115">
        <f t="shared" si="515"/>
        <v>15</v>
      </c>
      <c r="X130" s="115">
        <f t="shared" si="515"/>
        <v>9</v>
      </c>
      <c r="Y130" s="115">
        <f t="shared" si="515"/>
        <v>0</v>
      </c>
      <c r="Z130" s="115">
        <f t="shared" si="515"/>
        <v>4</v>
      </c>
      <c r="AA130" s="115">
        <f t="shared" si="515"/>
        <v>2</v>
      </c>
      <c r="AB130" s="115">
        <f t="shared" si="515"/>
        <v>0</v>
      </c>
      <c r="AC130" s="115">
        <f t="shared" si="515"/>
        <v>0</v>
      </c>
      <c r="AD130" s="115">
        <f t="shared" si="515"/>
        <v>6</v>
      </c>
      <c r="AE130" s="115">
        <f t="shared" si="515"/>
        <v>25</v>
      </c>
      <c r="AF130" s="115">
        <f t="shared" si="515"/>
        <v>19</v>
      </c>
      <c r="AG130" s="115">
        <f t="shared" si="515"/>
        <v>0</v>
      </c>
      <c r="AH130" s="115">
        <f t="shared" si="515"/>
        <v>5</v>
      </c>
      <c r="AI130" s="115">
        <f t="shared" si="515"/>
        <v>1</v>
      </c>
      <c r="AJ130" s="115">
        <f t="shared" si="515"/>
        <v>0</v>
      </c>
      <c r="AK130" s="115">
        <f t="shared" si="515"/>
        <v>0</v>
      </c>
      <c r="AL130" s="115">
        <f t="shared" si="515"/>
        <v>6</v>
      </c>
      <c r="AM130" s="115">
        <f t="shared" ref="AM130:BR130" si="516">SUM(AM89:AM129)</f>
        <v>21</v>
      </c>
      <c r="AN130" s="115">
        <f t="shared" si="516"/>
        <v>13</v>
      </c>
      <c r="AO130" s="115">
        <f t="shared" si="516"/>
        <v>3</v>
      </c>
      <c r="AP130" s="115">
        <f t="shared" si="516"/>
        <v>2</v>
      </c>
      <c r="AQ130" s="115">
        <f t="shared" si="516"/>
        <v>3</v>
      </c>
      <c r="AR130" s="115">
        <f t="shared" si="516"/>
        <v>0</v>
      </c>
      <c r="AS130" s="115">
        <f t="shared" si="516"/>
        <v>0</v>
      </c>
      <c r="AT130" s="115">
        <f t="shared" si="516"/>
        <v>8</v>
      </c>
      <c r="AU130" s="115">
        <f t="shared" si="516"/>
        <v>16</v>
      </c>
      <c r="AV130" s="115">
        <f t="shared" si="516"/>
        <v>14</v>
      </c>
      <c r="AW130" s="115">
        <f t="shared" si="516"/>
        <v>1</v>
      </c>
      <c r="AX130" s="115">
        <f t="shared" si="516"/>
        <v>1</v>
      </c>
      <c r="AY130" s="115">
        <f t="shared" si="516"/>
        <v>0</v>
      </c>
      <c r="AZ130" s="115">
        <f t="shared" si="516"/>
        <v>0</v>
      </c>
      <c r="BA130" s="115">
        <f t="shared" si="516"/>
        <v>0</v>
      </c>
      <c r="BB130" s="115">
        <f t="shared" si="516"/>
        <v>2</v>
      </c>
      <c r="BC130" s="115">
        <f t="shared" si="516"/>
        <v>63</v>
      </c>
      <c r="BD130" s="115">
        <f t="shared" si="516"/>
        <v>38</v>
      </c>
      <c r="BE130" s="115">
        <f t="shared" si="516"/>
        <v>7</v>
      </c>
      <c r="BF130" s="115">
        <f t="shared" si="516"/>
        <v>11</v>
      </c>
      <c r="BG130" s="115">
        <f t="shared" si="516"/>
        <v>7</v>
      </c>
      <c r="BH130" s="115">
        <f t="shared" si="516"/>
        <v>0</v>
      </c>
      <c r="BI130" s="115">
        <f t="shared" si="516"/>
        <v>0</v>
      </c>
      <c r="BJ130" s="115">
        <f t="shared" si="516"/>
        <v>25</v>
      </c>
      <c r="BK130" s="115">
        <f t="shared" si="516"/>
        <v>66</v>
      </c>
      <c r="BL130" s="115">
        <f t="shared" si="516"/>
        <v>58</v>
      </c>
      <c r="BM130" s="115">
        <f t="shared" si="516"/>
        <v>1</v>
      </c>
      <c r="BN130" s="115">
        <f t="shared" si="516"/>
        <v>6</v>
      </c>
      <c r="BO130" s="115">
        <f t="shared" si="516"/>
        <v>1</v>
      </c>
      <c r="BP130" s="115">
        <f t="shared" si="516"/>
        <v>0</v>
      </c>
      <c r="BQ130" s="115">
        <f t="shared" si="516"/>
        <v>0</v>
      </c>
      <c r="BR130" s="115">
        <f t="shared" si="516"/>
        <v>8</v>
      </c>
      <c r="BS130" s="64"/>
      <c r="BU130" s="1"/>
      <c r="BV130" s="1"/>
    </row>
    <row r="131" spans="1:79" ht="30" customHeight="1" thickTop="1" thickBot="1" x14ac:dyDescent="0.3">
      <c r="A131" s="529" t="s">
        <v>261</v>
      </c>
      <c r="B131" s="530"/>
      <c r="C131" s="470"/>
      <c r="D131" s="470"/>
      <c r="E131" s="459"/>
      <c r="F131" s="171" t="s">
        <v>35</v>
      </c>
      <c r="G131" s="172">
        <f t="shared" ref="G131:AL131" si="517">SUM(G88,G130)</f>
        <v>27</v>
      </c>
      <c r="H131" s="173">
        <f t="shared" si="517"/>
        <v>16</v>
      </c>
      <c r="I131" s="173">
        <f t="shared" si="517"/>
        <v>4</v>
      </c>
      <c r="J131" s="173">
        <f t="shared" si="517"/>
        <v>5</v>
      </c>
      <c r="K131" s="173">
        <f t="shared" si="517"/>
        <v>2</v>
      </c>
      <c r="L131" s="173">
        <f t="shared" si="517"/>
        <v>0</v>
      </c>
      <c r="M131" s="173">
        <f t="shared" si="517"/>
        <v>0</v>
      </c>
      <c r="N131" s="173">
        <f t="shared" si="517"/>
        <v>11</v>
      </c>
      <c r="O131" s="173">
        <f t="shared" si="517"/>
        <v>25</v>
      </c>
      <c r="P131" s="173">
        <f t="shared" si="517"/>
        <v>25</v>
      </c>
      <c r="Q131" s="173">
        <f t="shared" si="517"/>
        <v>0</v>
      </c>
      <c r="R131" s="173">
        <f t="shared" si="517"/>
        <v>0</v>
      </c>
      <c r="S131" s="173">
        <f t="shared" si="517"/>
        <v>0</v>
      </c>
      <c r="T131" s="173">
        <f t="shared" si="517"/>
        <v>0</v>
      </c>
      <c r="U131" s="173">
        <f t="shared" si="517"/>
        <v>0</v>
      </c>
      <c r="V131" s="173">
        <f t="shared" si="517"/>
        <v>0</v>
      </c>
      <c r="W131" s="173">
        <f t="shared" si="517"/>
        <v>15</v>
      </c>
      <c r="X131" s="173">
        <f t="shared" si="517"/>
        <v>9</v>
      </c>
      <c r="Y131" s="173">
        <f t="shared" si="517"/>
        <v>0</v>
      </c>
      <c r="Z131" s="173">
        <f t="shared" si="517"/>
        <v>4</v>
      </c>
      <c r="AA131" s="173">
        <f t="shared" si="517"/>
        <v>2</v>
      </c>
      <c r="AB131" s="173">
        <f t="shared" si="517"/>
        <v>0</v>
      </c>
      <c r="AC131" s="173">
        <f t="shared" si="517"/>
        <v>0</v>
      </c>
      <c r="AD131" s="173">
        <f t="shared" si="517"/>
        <v>6</v>
      </c>
      <c r="AE131" s="173">
        <f t="shared" si="517"/>
        <v>25</v>
      </c>
      <c r="AF131" s="173">
        <f t="shared" si="517"/>
        <v>19</v>
      </c>
      <c r="AG131" s="173">
        <f t="shared" si="517"/>
        <v>0</v>
      </c>
      <c r="AH131" s="173">
        <f t="shared" si="517"/>
        <v>5</v>
      </c>
      <c r="AI131" s="173">
        <f t="shared" si="517"/>
        <v>1</v>
      </c>
      <c r="AJ131" s="173">
        <f t="shared" si="517"/>
        <v>0</v>
      </c>
      <c r="AK131" s="173">
        <f t="shared" si="517"/>
        <v>0</v>
      </c>
      <c r="AL131" s="173">
        <f t="shared" si="517"/>
        <v>6</v>
      </c>
      <c r="AM131" s="173">
        <f t="shared" ref="AM131:BR131" si="518">SUM(AM88,AM130)</f>
        <v>21</v>
      </c>
      <c r="AN131" s="173">
        <f t="shared" si="518"/>
        <v>13</v>
      </c>
      <c r="AO131" s="173">
        <f t="shared" si="518"/>
        <v>3</v>
      </c>
      <c r="AP131" s="173">
        <f t="shared" si="518"/>
        <v>2</v>
      </c>
      <c r="AQ131" s="173">
        <f t="shared" si="518"/>
        <v>3</v>
      </c>
      <c r="AR131" s="173">
        <f t="shared" si="518"/>
        <v>0</v>
      </c>
      <c r="AS131" s="173">
        <f t="shared" si="518"/>
        <v>0</v>
      </c>
      <c r="AT131" s="173">
        <f t="shared" si="518"/>
        <v>8</v>
      </c>
      <c r="AU131" s="173">
        <f t="shared" si="518"/>
        <v>16</v>
      </c>
      <c r="AV131" s="173">
        <f t="shared" si="518"/>
        <v>14</v>
      </c>
      <c r="AW131" s="173">
        <f t="shared" si="518"/>
        <v>1</v>
      </c>
      <c r="AX131" s="173">
        <f t="shared" si="518"/>
        <v>1</v>
      </c>
      <c r="AY131" s="173">
        <f t="shared" si="518"/>
        <v>0</v>
      </c>
      <c r="AZ131" s="173">
        <f t="shared" si="518"/>
        <v>0</v>
      </c>
      <c r="BA131" s="173">
        <f t="shared" si="518"/>
        <v>0</v>
      </c>
      <c r="BB131" s="173">
        <f t="shared" si="518"/>
        <v>2</v>
      </c>
      <c r="BC131" s="173">
        <f t="shared" si="518"/>
        <v>63</v>
      </c>
      <c r="BD131" s="173">
        <f t="shared" si="518"/>
        <v>38</v>
      </c>
      <c r="BE131" s="173">
        <f t="shared" si="518"/>
        <v>7</v>
      </c>
      <c r="BF131" s="173">
        <f t="shared" si="518"/>
        <v>11</v>
      </c>
      <c r="BG131" s="173">
        <f t="shared" si="518"/>
        <v>7</v>
      </c>
      <c r="BH131" s="173">
        <f t="shared" si="518"/>
        <v>0</v>
      </c>
      <c r="BI131" s="173">
        <f t="shared" si="518"/>
        <v>0</v>
      </c>
      <c r="BJ131" s="173">
        <f t="shared" si="518"/>
        <v>25</v>
      </c>
      <c r="BK131" s="173">
        <f t="shared" si="518"/>
        <v>66</v>
      </c>
      <c r="BL131" s="173">
        <f t="shared" si="518"/>
        <v>58</v>
      </c>
      <c r="BM131" s="173">
        <f t="shared" si="518"/>
        <v>1</v>
      </c>
      <c r="BN131" s="173">
        <f t="shared" si="518"/>
        <v>6</v>
      </c>
      <c r="BO131" s="173">
        <f t="shared" si="518"/>
        <v>1</v>
      </c>
      <c r="BP131" s="173">
        <f t="shared" si="518"/>
        <v>0</v>
      </c>
      <c r="BQ131" s="173">
        <f t="shared" si="518"/>
        <v>0</v>
      </c>
      <c r="BR131" s="173">
        <f t="shared" si="518"/>
        <v>8</v>
      </c>
      <c r="BS131" s="76">
        <f>SUM(BC131+BK131)</f>
        <v>129</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0.59259259259259256</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0.6</v>
      </c>
      <c r="AC132" s="177"/>
      <c r="AD132" s="178"/>
      <c r="AE132" s="174" t="s">
        <v>23</v>
      </c>
      <c r="AF132" s="551" t="s">
        <v>26</v>
      </c>
      <c r="AG132" s="541">
        <v>100</v>
      </c>
      <c r="AH132" s="541"/>
      <c r="AI132" s="543" t="s">
        <v>27</v>
      </c>
      <c r="AJ132" s="545">
        <f>+AF131/AE131</f>
        <v>0.76</v>
      </c>
      <c r="AK132" s="177"/>
      <c r="AL132" s="178"/>
      <c r="AM132" s="174" t="s">
        <v>23</v>
      </c>
      <c r="AN132" s="551" t="s">
        <v>26</v>
      </c>
      <c r="AO132" s="541">
        <v>100</v>
      </c>
      <c r="AP132" s="541"/>
      <c r="AQ132" s="543" t="s">
        <v>27</v>
      </c>
      <c r="AR132" s="545">
        <f>+AN131/AM131</f>
        <v>0.61904761904761907</v>
      </c>
      <c r="AS132" s="177"/>
      <c r="AT132" s="179"/>
      <c r="AU132" s="174" t="s">
        <v>23</v>
      </c>
      <c r="AV132" s="551" t="s">
        <v>26</v>
      </c>
      <c r="AW132" s="541">
        <v>100</v>
      </c>
      <c r="AX132" s="541"/>
      <c r="AY132" s="543" t="s">
        <v>27</v>
      </c>
      <c r="AZ132" s="545">
        <f>+AV131/AU131</f>
        <v>0.875</v>
      </c>
      <c r="BA132" s="177"/>
      <c r="BB132" s="179"/>
      <c r="BC132" s="174" t="s">
        <v>23</v>
      </c>
      <c r="BD132" s="551" t="s">
        <v>26</v>
      </c>
      <c r="BE132" s="541">
        <v>100</v>
      </c>
      <c r="BF132" s="541"/>
      <c r="BG132" s="543" t="s">
        <v>27</v>
      </c>
      <c r="BH132" s="545">
        <f>+BD131/BC131</f>
        <v>0.60317460317460314</v>
      </c>
      <c r="BI132" s="177"/>
      <c r="BJ132" s="179"/>
      <c r="BK132" s="174" t="s">
        <v>23</v>
      </c>
      <c r="BL132" s="551" t="s">
        <v>26</v>
      </c>
      <c r="BM132" s="541">
        <v>100</v>
      </c>
      <c r="BN132" s="541"/>
      <c r="BO132" s="543" t="s">
        <v>27</v>
      </c>
      <c r="BP132" s="545">
        <f>+BL131/BK131</f>
        <v>0.87878787878787878</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0.40740740740740738</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0.4</v>
      </c>
      <c r="AC134" s="186"/>
      <c r="AD134" s="187"/>
      <c r="AE134" s="185" t="s">
        <v>28</v>
      </c>
      <c r="AF134" s="547" t="s">
        <v>26</v>
      </c>
      <c r="AG134" s="541">
        <v>100</v>
      </c>
      <c r="AH134" s="541"/>
      <c r="AI134" s="543" t="s">
        <v>27</v>
      </c>
      <c r="AJ134" s="545">
        <f>+AL131/AE131</f>
        <v>0.24</v>
      </c>
      <c r="AK134" s="186"/>
      <c r="AL134" s="187"/>
      <c r="AM134" s="185" t="s">
        <v>28</v>
      </c>
      <c r="AN134" s="547" t="s">
        <v>26</v>
      </c>
      <c r="AO134" s="541">
        <v>100</v>
      </c>
      <c r="AP134" s="541"/>
      <c r="AQ134" s="543" t="s">
        <v>27</v>
      </c>
      <c r="AR134" s="545">
        <f>+AT131/AM131</f>
        <v>0.38095238095238093</v>
      </c>
      <c r="AS134" s="186"/>
      <c r="AT134" s="187"/>
      <c r="AU134" s="185" t="s">
        <v>28</v>
      </c>
      <c r="AV134" s="547" t="s">
        <v>26</v>
      </c>
      <c r="AW134" s="541">
        <v>100</v>
      </c>
      <c r="AX134" s="541"/>
      <c r="AY134" s="543" t="s">
        <v>27</v>
      </c>
      <c r="AZ134" s="545">
        <f>+BB131/AU131</f>
        <v>0.125</v>
      </c>
      <c r="BA134" s="186"/>
      <c r="BB134" s="187"/>
      <c r="BC134" s="185" t="s">
        <v>28</v>
      </c>
      <c r="BD134" s="547" t="s">
        <v>26</v>
      </c>
      <c r="BE134" s="541">
        <v>100</v>
      </c>
      <c r="BF134" s="541"/>
      <c r="BG134" s="543" t="s">
        <v>27</v>
      </c>
      <c r="BH134" s="545">
        <f>+BJ131/BC131</f>
        <v>0.3968253968253968</v>
      </c>
      <c r="BI134" s="186"/>
      <c r="BJ134" s="187"/>
      <c r="BK134" s="185" t="s">
        <v>28</v>
      </c>
      <c r="BL134" s="547" t="s">
        <v>26</v>
      </c>
      <c r="BM134" s="541">
        <v>100</v>
      </c>
      <c r="BN134" s="541"/>
      <c r="BO134" s="543" t="s">
        <v>27</v>
      </c>
      <c r="BP134" s="545">
        <f>+BR131/BK131</f>
        <v>0.12121212121212122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2023-01-30T18:10:23Z</dcterms:modified>
</cp:coreProperties>
</file>